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8748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<sst xmlns="http://schemas.openxmlformats.org/spreadsheetml/2006/main" count="160" uniqueCount="92">
  <si>
    <t>Affiliate Office</t>
  </si>
  <si>
    <t>Affiliate MLS Office</t>
  </si>
  <si>
    <t>Lock Box Key</t>
  </si>
  <si>
    <t>MLS Books</t>
  </si>
  <si>
    <t>Luncheon Charge</t>
  </si>
  <si>
    <t>MLS App Fee</t>
  </si>
  <si>
    <t>Affiliate Service Office</t>
  </si>
  <si>
    <t>Association Fee Structure</t>
  </si>
  <si>
    <t>Quincy Association of REALTORS®, Inc.</t>
  </si>
  <si>
    <t>REALTOR® MLS Office</t>
  </si>
  <si>
    <t>REALTOR® MLS Member</t>
  </si>
  <si>
    <t>January 1 to March 31</t>
  </si>
  <si>
    <t>April 1 to June 30</t>
  </si>
  <si>
    <t>July 1 to September 30</t>
  </si>
  <si>
    <t>October 1 to December 31</t>
  </si>
  <si>
    <t>130.00   99.00   64.00</t>
  </si>
  <si>
    <t xml:space="preserve">  97.50   74.25   48.00</t>
  </si>
  <si>
    <t xml:space="preserve">  65.00   49.50   32.00</t>
  </si>
  <si>
    <t xml:space="preserve">  32.50   24.75   16.00</t>
  </si>
  <si>
    <t xml:space="preserve">  QAR      IAR      NAR</t>
  </si>
  <si>
    <t>TOTAL</t>
  </si>
  <si>
    <t xml:space="preserve">  QAR      IAR      </t>
  </si>
  <si>
    <t xml:space="preserve">100.00   35.00   </t>
  </si>
  <si>
    <t xml:space="preserve">  75.00   26.25   </t>
  </si>
  <si>
    <t xml:space="preserve">  50.00   17.50   </t>
  </si>
  <si>
    <t xml:space="preserve">  25.00     8.75   </t>
  </si>
  <si>
    <t>SERVICE MEMBER DUES</t>
  </si>
  <si>
    <t xml:space="preserve">  QAR      </t>
  </si>
  <si>
    <t>REALTOR® MEMBER DUES</t>
  </si>
  <si>
    <t>AFFILIATE MEMBER DUES</t>
  </si>
  <si>
    <t>See Below</t>
  </si>
  <si>
    <t>Membership       Dues</t>
  </si>
  <si>
    <t>Dues Paid by QAR</t>
  </si>
  <si>
    <t>Dues Paid by DR</t>
  </si>
  <si>
    <t>NAR Assessment</t>
  </si>
  <si>
    <t>Non Member (with License)</t>
  </si>
  <si>
    <t xml:space="preserve">Life Members </t>
  </si>
  <si>
    <t>$50 Paid by DR</t>
  </si>
  <si>
    <t>$50 for Sold &amp; Tax Info</t>
  </si>
  <si>
    <t>No</t>
  </si>
  <si>
    <t>Yes</t>
  </si>
  <si>
    <t>Application          (1 Time Fee)</t>
  </si>
  <si>
    <t xml:space="preserve">REALTOR® Member (Non MLS) </t>
  </si>
  <si>
    <t>MLS Monthly Fees</t>
  </si>
  <si>
    <t>MLS Comp Books</t>
  </si>
  <si>
    <t>$150-One Only</t>
  </si>
  <si>
    <t>1 Free</t>
  </si>
  <si>
    <t>$7 Each</t>
  </si>
  <si>
    <t>$7 &amp; $9 Annual</t>
  </si>
  <si>
    <t>Free w/reservation</t>
  </si>
  <si>
    <t>Board of Directors Approved 6/24/03</t>
  </si>
  <si>
    <t xml:space="preserve">              September</t>
  </si>
  <si>
    <t xml:space="preserve">        October</t>
  </si>
  <si>
    <t xml:space="preserve">             November</t>
  </si>
  <si>
    <t xml:space="preserve">             December</t>
  </si>
  <si>
    <t>Membership in…</t>
  </si>
  <si>
    <t>QAR</t>
  </si>
  <si>
    <t>IAR</t>
  </si>
  <si>
    <t>NAR</t>
  </si>
  <si>
    <t xml:space="preserve">  July</t>
  </si>
  <si>
    <t xml:space="preserve">        August</t>
  </si>
  <si>
    <t xml:space="preserve">    June</t>
  </si>
  <si>
    <t xml:space="preserve">    May</t>
  </si>
  <si>
    <t xml:space="preserve">    April</t>
  </si>
  <si>
    <t xml:space="preserve">       March</t>
  </si>
  <si>
    <t xml:space="preserve">           February</t>
  </si>
  <si>
    <t xml:space="preserve">         January</t>
  </si>
  <si>
    <t>NAR Public Awareness</t>
  </si>
  <si>
    <t>TOTAL DUE</t>
  </si>
  <si>
    <t>TOTAL DUES</t>
  </si>
  <si>
    <t>Non Member (with Licensee)</t>
  </si>
  <si>
    <t>Life Member</t>
  </si>
  <si>
    <t>REALTOR® Emeritus Member **</t>
  </si>
  <si>
    <t>** REALTOR® Emeritus Members that ARE NOT Life Members</t>
  </si>
  <si>
    <t>REALTOR® MEMBER DUES:</t>
  </si>
  <si>
    <t>AFFILIATE MEMBER DUES:</t>
  </si>
  <si>
    <t>Application          (1-Time Fee)</t>
  </si>
  <si>
    <t>IAR RVOICE Program</t>
  </si>
  <si>
    <t>Membership Fee Structure</t>
  </si>
  <si>
    <t>Paid by NAR/QAR</t>
  </si>
  <si>
    <t>Paid by QAR</t>
  </si>
  <si>
    <t>$60 Paid by DR</t>
  </si>
  <si>
    <t>$15 each</t>
  </si>
  <si>
    <t>Luncheon Fee *</t>
  </si>
  <si>
    <t>Continuing       Education</t>
  </si>
  <si>
    <t>$40 per cr. hr.</t>
  </si>
  <si>
    <t>$300 per yr.</t>
  </si>
  <si>
    <t>$720 per yr.</t>
  </si>
  <si>
    <t>$60 for Sold &amp; Tax Info</t>
  </si>
  <si>
    <t>Optional RETS Feed</t>
  </si>
  <si>
    <t>Optional VOW Feed</t>
  </si>
  <si>
    <t xml:space="preserve">* The cost for the February 2, 2017 MLS Achiement Awards Luncheon, for ALL attendees, is $15 each.  The proceeds will go to the 2017 QAR Community Grant Awards.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</si>
</sst>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25">
      <selection activeCell="I36" sqref="A1:I3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16.28125" style="0" bestFit="1" customWidth="1"/>
    <col min="4" max="4" width="10.57421875" style="0" customWidth="1"/>
    <col min="5" max="5" width="20.8515625" style="0" customWidth="1"/>
    <col min="6" max="6" width="9.140625" style="4" customWidth="1"/>
    <col min="7" max="7" width="10.7109375" style="4" bestFit="1" customWidth="1"/>
    <col min="8" max="8" width="13.28125" style="0" bestFit="1" customWidth="1"/>
    <col min="9" max="9" width="15.421875" style="4" bestFit="1" customWidth="1"/>
  </cols>
  <sheetData>
    <row r="1" ht="12.75">
      <c r="E1" s="32" t="s">
        <v>8</v>
      </c>
    </row>
    <row r="2" ht="12.75">
      <c r="E2" s="32" t="s">
        <v>7</v>
      </c>
    </row>
    <row r="3" ht="12.75">
      <c r="E3" s="32">
        <v>2003</v>
      </c>
    </row>
    <row r="6" spans="2:9" s="1" customFormat="1" ht="25.5" customHeight="1">
      <c r="B6" s="33" t="s">
        <v>41</v>
      </c>
      <c r="C6" s="33" t="s">
        <v>31</v>
      </c>
      <c r="D6" s="33" t="s">
        <v>5</v>
      </c>
      <c r="E6" s="33" t="s">
        <v>43</v>
      </c>
      <c r="F6" s="33" t="s">
        <v>2</v>
      </c>
      <c r="G6" s="33" t="s">
        <v>3</v>
      </c>
      <c r="H6" s="33" t="s">
        <v>44</v>
      </c>
      <c r="I6" s="33" t="s">
        <v>4</v>
      </c>
    </row>
    <row r="7" s="9" customFormat="1" ht="12.75" customHeight="1">
      <c r="I7" s="34"/>
    </row>
    <row r="8" spans="1:9" s="2" customFormat="1" ht="12.75" customHeight="1">
      <c r="A8" s="35" t="s">
        <v>42</v>
      </c>
      <c r="B8" s="19">
        <v>250</v>
      </c>
      <c r="C8" s="20" t="s">
        <v>30</v>
      </c>
      <c r="D8" s="19"/>
      <c r="E8" s="11"/>
      <c r="F8" s="10" t="s">
        <v>39</v>
      </c>
      <c r="G8" s="10" t="s">
        <v>39</v>
      </c>
      <c r="H8" s="11" t="s">
        <v>48</v>
      </c>
      <c r="I8" s="10" t="s">
        <v>49</v>
      </c>
    </row>
    <row r="9" spans="1:9" s="5" customFormat="1" ht="12.75" customHeight="1">
      <c r="A9" s="35" t="s">
        <v>9</v>
      </c>
      <c r="B9" s="19"/>
      <c r="C9" s="20"/>
      <c r="D9" s="20">
        <v>500</v>
      </c>
      <c r="E9" s="10"/>
      <c r="F9" s="10"/>
      <c r="G9" s="10" t="s">
        <v>46</v>
      </c>
      <c r="H9" s="11"/>
      <c r="I9" s="10"/>
    </row>
    <row r="10" spans="1:9" ht="12.75">
      <c r="A10" s="35" t="s">
        <v>10</v>
      </c>
      <c r="B10" s="19">
        <v>250</v>
      </c>
      <c r="C10" s="20" t="s">
        <v>30</v>
      </c>
      <c r="D10" s="19"/>
      <c r="E10" s="20">
        <v>50</v>
      </c>
      <c r="F10" s="10" t="s">
        <v>40</v>
      </c>
      <c r="G10" s="10" t="s">
        <v>47</v>
      </c>
      <c r="H10" s="11" t="s">
        <v>48</v>
      </c>
      <c r="I10" s="10" t="s">
        <v>49</v>
      </c>
    </row>
    <row r="11" spans="1:9" ht="12.75">
      <c r="A11" s="35" t="s">
        <v>36</v>
      </c>
      <c r="B11" s="10"/>
      <c r="C11" s="12" t="s">
        <v>32</v>
      </c>
      <c r="D11" s="10"/>
      <c r="E11" s="20">
        <v>25</v>
      </c>
      <c r="F11" s="10" t="s">
        <v>40</v>
      </c>
      <c r="G11" s="10" t="s">
        <v>47</v>
      </c>
      <c r="H11" s="11" t="s">
        <v>48</v>
      </c>
      <c r="I11" s="10" t="s">
        <v>49</v>
      </c>
    </row>
    <row r="12" spans="1:9" s="3" customFormat="1" ht="12.75">
      <c r="A12" s="35" t="s">
        <v>35</v>
      </c>
      <c r="B12" s="11"/>
      <c r="C12" s="31" t="s">
        <v>33</v>
      </c>
      <c r="D12" s="11"/>
      <c r="E12" s="10" t="s">
        <v>37</v>
      </c>
      <c r="F12" s="10" t="s">
        <v>39</v>
      </c>
      <c r="G12" s="10" t="s">
        <v>39</v>
      </c>
      <c r="H12" s="10" t="s">
        <v>39</v>
      </c>
      <c r="I12" s="20">
        <v>9</v>
      </c>
    </row>
    <row r="13" spans="1:9" s="6" customFormat="1" ht="12.75">
      <c r="A13" s="7"/>
      <c r="B13" s="13"/>
      <c r="C13" s="13"/>
      <c r="D13" s="13"/>
      <c r="E13" s="13"/>
      <c r="F13" s="14"/>
      <c r="G13" s="14"/>
      <c r="H13" s="13"/>
      <c r="I13" s="22"/>
    </row>
    <row r="14" spans="1:9" s="8" customFormat="1" ht="12.75">
      <c r="A14" s="36" t="s">
        <v>0</v>
      </c>
      <c r="B14" s="17">
        <v>90</v>
      </c>
      <c r="C14" s="20" t="s">
        <v>30</v>
      </c>
      <c r="D14" s="18"/>
      <c r="E14" s="15"/>
      <c r="F14" s="16" t="s">
        <v>39</v>
      </c>
      <c r="G14" s="16" t="s">
        <v>39</v>
      </c>
      <c r="H14" s="11" t="s">
        <v>45</v>
      </c>
      <c r="I14" s="18">
        <v>9</v>
      </c>
    </row>
    <row r="15" spans="1:9" s="2" customFormat="1" ht="12.75">
      <c r="A15" s="35" t="s">
        <v>1</v>
      </c>
      <c r="B15" s="19">
        <v>90</v>
      </c>
      <c r="C15" s="20" t="s">
        <v>30</v>
      </c>
      <c r="D15" s="20">
        <v>250</v>
      </c>
      <c r="E15" s="10" t="s">
        <v>38</v>
      </c>
      <c r="F15" s="10" t="s">
        <v>39</v>
      </c>
      <c r="G15" s="10" t="s">
        <v>39</v>
      </c>
      <c r="H15" s="11" t="s">
        <v>48</v>
      </c>
      <c r="I15" s="20">
        <v>9</v>
      </c>
    </row>
    <row r="16" spans="1:9" s="6" customFormat="1" ht="12.75">
      <c r="A16" s="7"/>
      <c r="B16" s="21"/>
      <c r="C16" s="21"/>
      <c r="D16" s="21"/>
      <c r="E16" s="13"/>
      <c r="F16" s="14"/>
      <c r="G16" s="14"/>
      <c r="H16" s="13"/>
      <c r="I16" s="22"/>
    </row>
    <row r="17" spans="1:9" s="2" customFormat="1" ht="12.75">
      <c r="A17" s="35" t="s">
        <v>6</v>
      </c>
      <c r="B17" s="19">
        <v>50</v>
      </c>
      <c r="C17" s="20" t="s">
        <v>30</v>
      </c>
      <c r="D17" s="19"/>
      <c r="E17" s="11"/>
      <c r="F17" s="10" t="s">
        <v>40</v>
      </c>
      <c r="G17" s="10" t="s">
        <v>39</v>
      </c>
      <c r="H17" s="10" t="s">
        <v>39</v>
      </c>
      <c r="I17" s="20">
        <v>9</v>
      </c>
    </row>
    <row r="20" spans="1:4" ht="12.75">
      <c r="A20" s="29" t="s">
        <v>28</v>
      </c>
      <c r="B20" s="24" t="s">
        <v>19</v>
      </c>
      <c r="C20" s="27" t="s">
        <v>34</v>
      </c>
      <c r="D20" s="28" t="s">
        <v>20</v>
      </c>
    </row>
    <row r="21" spans="1:4" ht="12.75">
      <c r="A21" s="23" t="s">
        <v>11</v>
      </c>
      <c r="B21" s="24" t="s">
        <v>15</v>
      </c>
      <c r="C21" s="26">
        <v>20</v>
      </c>
      <c r="D21" s="30">
        <v>313</v>
      </c>
    </row>
    <row r="22" spans="1:4" ht="12.75">
      <c r="A22" s="23" t="s">
        <v>12</v>
      </c>
      <c r="B22" s="24" t="s">
        <v>16</v>
      </c>
      <c r="C22" s="26">
        <v>20</v>
      </c>
      <c r="D22" s="30">
        <v>239.75</v>
      </c>
    </row>
    <row r="23" spans="1:4" ht="12.75">
      <c r="A23" s="23" t="s">
        <v>13</v>
      </c>
      <c r="B23" s="24" t="s">
        <v>17</v>
      </c>
      <c r="C23" s="26">
        <v>20</v>
      </c>
      <c r="D23" s="30">
        <v>166.5</v>
      </c>
    </row>
    <row r="24" spans="1:4" ht="12.75">
      <c r="A24" s="23" t="s">
        <v>14</v>
      </c>
      <c r="B24" s="24" t="s">
        <v>18</v>
      </c>
      <c r="C24" s="26">
        <v>20</v>
      </c>
      <c r="D24" s="30">
        <v>93.25</v>
      </c>
    </row>
    <row r="25" ht="12.75">
      <c r="D25" s="4"/>
    </row>
    <row r="26" spans="1:4" ht="12.75">
      <c r="A26" s="29" t="s">
        <v>29</v>
      </c>
      <c r="B26" s="24" t="s">
        <v>21</v>
      </c>
      <c r="C26" s="24"/>
      <c r="D26" s="28" t="s">
        <v>20</v>
      </c>
    </row>
    <row r="27" spans="1:4" ht="12.75">
      <c r="A27" s="23" t="s">
        <v>11</v>
      </c>
      <c r="B27" s="24" t="s">
        <v>22</v>
      </c>
      <c r="C27" s="24"/>
      <c r="D27" s="30">
        <v>135</v>
      </c>
    </row>
    <row r="28" spans="1:4" ht="12.75">
      <c r="A28" s="23" t="s">
        <v>12</v>
      </c>
      <c r="B28" s="24" t="s">
        <v>23</v>
      </c>
      <c r="C28" s="24"/>
      <c r="D28" s="30">
        <v>101.25</v>
      </c>
    </row>
    <row r="29" spans="1:4" ht="12.75">
      <c r="A29" s="23" t="s">
        <v>13</v>
      </c>
      <c r="B29" s="24" t="s">
        <v>24</v>
      </c>
      <c r="C29" s="24"/>
      <c r="D29" s="30">
        <v>67.5</v>
      </c>
    </row>
    <row r="30" spans="1:4" ht="12.75">
      <c r="A30" s="23" t="s">
        <v>14</v>
      </c>
      <c r="B30" s="24" t="s">
        <v>25</v>
      </c>
      <c r="C30" s="24"/>
      <c r="D30" s="30">
        <v>33.75</v>
      </c>
    </row>
    <row r="31" ht="12.75">
      <c r="D31" s="4"/>
    </row>
    <row r="32" spans="1:4" ht="12.75">
      <c r="A32" s="29" t="s">
        <v>26</v>
      </c>
      <c r="B32" s="24" t="s">
        <v>27</v>
      </c>
      <c r="C32" s="24"/>
      <c r="D32" s="28" t="s">
        <v>20</v>
      </c>
    </row>
    <row r="33" spans="1:4" ht="12.75">
      <c r="A33" s="23" t="s">
        <v>11</v>
      </c>
      <c r="B33" s="25">
        <v>50</v>
      </c>
      <c r="C33" s="25"/>
      <c r="D33" s="30">
        <v>50</v>
      </c>
    </row>
    <row r="34" spans="1:4" ht="12.75">
      <c r="A34" s="23" t="s">
        <v>12</v>
      </c>
      <c r="B34" s="25">
        <v>37.5</v>
      </c>
      <c r="C34" s="25"/>
      <c r="D34" s="30">
        <v>37.5</v>
      </c>
    </row>
    <row r="35" spans="1:4" ht="12.75">
      <c r="A35" s="23" t="s">
        <v>13</v>
      </c>
      <c r="B35" s="25">
        <v>25</v>
      </c>
      <c r="C35" s="25"/>
      <c r="D35" s="30">
        <v>25</v>
      </c>
    </row>
    <row r="36" spans="1:8" ht="12.75">
      <c r="A36" s="23" t="s">
        <v>14</v>
      </c>
      <c r="B36" s="25">
        <v>12.5</v>
      </c>
      <c r="C36" s="25"/>
      <c r="D36" s="30">
        <v>12.5</v>
      </c>
      <c r="H36" s="4" t="s">
        <v>50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1">
      <selection activeCell="A1" sqref="A1:I45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21.57421875" style="0" customWidth="1"/>
    <col min="4" max="4" width="11.28125" style="0" customWidth="1"/>
    <col min="5" max="5" width="22.7109375" style="0" customWidth="1"/>
    <col min="6" max="7" width="19.7109375" style="0" customWidth="1"/>
    <col min="8" max="8" width="12.57421875" style="0" customWidth="1"/>
    <col min="9" max="9" width="16.140625" style="0" bestFit="1" customWidth="1"/>
  </cols>
  <sheetData>
    <row r="1" spans="3:9" s="37" customFormat="1" ht="17.25">
      <c r="C1" s="38"/>
      <c r="D1" s="80" t="s">
        <v>8</v>
      </c>
      <c r="E1" s="39"/>
      <c r="F1" s="40"/>
      <c r="G1" s="40"/>
      <c r="I1" s="40"/>
    </row>
    <row r="2" spans="3:9" s="37" customFormat="1" ht="17.25">
      <c r="C2" s="41"/>
      <c r="D2" s="81" t="s">
        <v>78</v>
      </c>
      <c r="E2" s="43"/>
      <c r="F2" s="40"/>
      <c r="G2" s="40"/>
      <c r="I2" s="40"/>
    </row>
    <row r="3" spans="3:9" s="37" customFormat="1" ht="17.25">
      <c r="C3" s="44"/>
      <c r="D3" s="82">
        <v>2017</v>
      </c>
      <c r="E3" s="45"/>
      <c r="F3" s="40"/>
      <c r="G3" s="40"/>
      <c r="I3" s="40"/>
    </row>
    <row r="4" s="37" customFormat="1" ht="15">
      <c r="I4" s="40"/>
    </row>
    <row r="5" spans="6:9" s="37" customFormat="1" ht="15">
      <c r="F5" s="40"/>
      <c r="G5" s="40"/>
      <c r="I5" s="40"/>
    </row>
    <row r="6" spans="1:9" s="37" customFormat="1" ht="46.5">
      <c r="A6" s="46"/>
      <c r="B6" s="47" t="s">
        <v>76</v>
      </c>
      <c r="C6" s="47" t="s">
        <v>31</v>
      </c>
      <c r="D6" s="47" t="s">
        <v>5</v>
      </c>
      <c r="E6" s="47" t="s">
        <v>43</v>
      </c>
      <c r="F6" s="47" t="s">
        <v>83</v>
      </c>
      <c r="G6" s="47" t="s">
        <v>84</v>
      </c>
      <c r="H6" s="47" t="s">
        <v>89</v>
      </c>
      <c r="I6" s="47" t="s">
        <v>90</v>
      </c>
    </row>
    <row r="7" spans="1:9" s="37" customFormat="1" ht="15">
      <c r="A7" s="48"/>
      <c r="B7" s="48"/>
      <c r="C7" s="48"/>
      <c r="D7" s="48"/>
      <c r="E7" s="48"/>
      <c r="F7" s="49"/>
      <c r="G7" s="49"/>
      <c r="H7" s="49"/>
      <c r="I7" s="49"/>
    </row>
    <row r="8" spans="1:9" s="37" customFormat="1" ht="15">
      <c r="A8" s="50" t="s">
        <v>10</v>
      </c>
      <c r="B8" s="51">
        <v>300</v>
      </c>
      <c r="C8" s="51" t="s">
        <v>30</v>
      </c>
      <c r="D8" s="52"/>
      <c r="E8" s="51">
        <v>60</v>
      </c>
      <c r="F8" s="53" t="s">
        <v>49</v>
      </c>
      <c r="G8" s="53" t="s">
        <v>85</v>
      </c>
      <c r="H8" s="53" t="s">
        <v>86</v>
      </c>
      <c r="I8" s="53" t="s">
        <v>87</v>
      </c>
    </row>
    <row r="9" spans="1:9" s="37" customFormat="1" ht="15">
      <c r="A9" s="50" t="s">
        <v>9</v>
      </c>
      <c r="B9" s="51"/>
      <c r="C9" s="51"/>
      <c r="D9" s="51">
        <v>600</v>
      </c>
      <c r="E9" s="53"/>
      <c r="F9" s="53"/>
      <c r="G9" s="53"/>
      <c r="H9" s="53" t="s">
        <v>86</v>
      </c>
      <c r="I9" s="53" t="s">
        <v>87</v>
      </c>
    </row>
    <row r="10" spans="1:9" s="37" customFormat="1" ht="15">
      <c r="A10" s="50" t="s">
        <v>42</v>
      </c>
      <c r="B10" s="51">
        <v>300</v>
      </c>
      <c r="C10" s="51" t="s">
        <v>30</v>
      </c>
      <c r="D10" s="52"/>
      <c r="E10" s="54"/>
      <c r="F10" s="53" t="s">
        <v>49</v>
      </c>
      <c r="G10" s="53" t="s">
        <v>85</v>
      </c>
      <c r="H10" s="53"/>
      <c r="I10" s="53"/>
    </row>
    <row r="11" spans="1:9" s="37" customFormat="1" ht="15">
      <c r="A11" s="50" t="s">
        <v>70</v>
      </c>
      <c r="B11" s="53"/>
      <c r="C11" s="53" t="s">
        <v>33</v>
      </c>
      <c r="D11" s="54"/>
      <c r="E11" s="53" t="s">
        <v>81</v>
      </c>
      <c r="F11" s="51">
        <v>15</v>
      </c>
      <c r="G11" s="53" t="s">
        <v>85</v>
      </c>
      <c r="H11" s="51"/>
      <c r="I11" s="51"/>
    </row>
    <row r="12" spans="1:9" s="37" customFormat="1" ht="15">
      <c r="A12" s="50" t="s">
        <v>71</v>
      </c>
      <c r="B12" s="53"/>
      <c r="C12" s="53" t="s">
        <v>80</v>
      </c>
      <c r="D12" s="53"/>
      <c r="E12" s="51">
        <v>30</v>
      </c>
      <c r="F12" s="53" t="s">
        <v>49</v>
      </c>
      <c r="G12" s="53" t="s">
        <v>85</v>
      </c>
      <c r="H12" s="53" t="s">
        <v>86</v>
      </c>
      <c r="I12" s="53" t="s">
        <v>87</v>
      </c>
    </row>
    <row r="13" spans="1:9" s="37" customFormat="1" ht="15">
      <c r="A13" s="50" t="s">
        <v>72</v>
      </c>
      <c r="B13" s="53"/>
      <c r="C13" s="53" t="s">
        <v>79</v>
      </c>
      <c r="D13" s="53"/>
      <c r="E13" s="51">
        <v>60</v>
      </c>
      <c r="F13" s="53" t="s">
        <v>49</v>
      </c>
      <c r="G13" s="53" t="s">
        <v>85</v>
      </c>
      <c r="H13" s="53" t="s">
        <v>86</v>
      </c>
      <c r="I13" s="53" t="s">
        <v>87</v>
      </c>
    </row>
    <row r="14" spans="1:9" s="37" customFormat="1" ht="15">
      <c r="A14" s="55"/>
      <c r="B14" s="56"/>
      <c r="C14" s="57"/>
      <c r="D14" s="57"/>
      <c r="E14" s="57"/>
      <c r="F14" s="58"/>
      <c r="G14" s="58"/>
      <c r="H14" s="58"/>
      <c r="I14" s="58"/>
    </row>
    <row r="15" spans="1:9" s="37" customFormat="1" ht="15">
      <c r="A15" s="59" t="s">
        <v>0</v>
      </c>
      <c r="B15" s="60">
        <v>90</v>
      </c>
      <c r="C15" s="51" t="s">
        <v>30</v>
      </c>
      <c r="D15" s="60"/>
      <c r="E15" s="61"/>
      <c r="F15" s="60" t="s">
        <v>82</v>
      </c>
      <c r="G15" s="60"/>
      <c r="H15" s="60"/>
      <c r="I15" s="60"/>
    </row>
    <row r="16" spans="1:9" s="37" customFormat="1" ht="15">
      <c r="A16" s="50" t="s">
        <v>1</v>
      </c>
      <c r="B16" s="51">
        <v>90</v>
      </c>
      <c r="C16" s="51" t="s">
        <v>30</v>
      </c>
      <c r="D16" s="51">
        <v>300</v>
      </c>
      <c r="E16" s="53" t="s">
        <v>88</v>
      </c>
      <c r="F16" s="60" t="s">
        <v>82</v>
      </c>
      <c r="G16" s="51"/>
      <c r="H16" s="51"/>
      <c r="I16" s="51"/>
    </row>
    <row r="17" spans="1:9" s="37" customFormat="1" ht="15">
      <c r="A17" s="55"/>
      <c r="B17" s="58"/>
      <c r="C17" s="62"/>
      <c r="D17" s="62"/>
      <c r="E17" s="57"/>
      <c r="F17" s="58"/>
      <c r="G17" s="58"/>
      <c r="H17" s="58"/>
      <c r="I17" s="58"/>
    </row>
    <row r="18" spans="1:8" s="37" customFormat="1" ht="15">
      <c r="A18" s="63"/>
      <c r="B18" s="64"/>
      <c r="C18" s="64"/>
      <c r="D18" s="65"/>
      <c r="E18" s="66"/>
      <c r="F18" s="67"/>
      <c r="G18" s="67"/>
      <c r="H18" s="64"/>
    </row>
    <row r="19" spans="1:9" s="37" customFormat="1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37" customFormat="1" ht="15">
      <c r="A20" s="69"/>
      <c r="B20" s="69"/>
      <c r="C20" s="69"/>
      <c r="D20" s="69"/>
      <c r="E20" s="69"/>
      <c r="F20" s="69"/>
      <c r="G20" s="69"/>
      <c r="H20" s="69"/>
      <c r="I20" s="40"/>
    </row>
    <row r="21" spans="1:5" s="37" customFormat="1" ht="15">
      <c r="A21" s="79" t="s">
        <v>74</v>
      </c>
      <c r="B21" s="40"/>
      <c r="C21" s="40"/>
      <c r="E21" s="40"/>
    </row>
    <row r="22" spans="1:8" s="37" customFormat="1" ht="30.75">
      <c r="A22" s="72" t="s">
        <v>55</v>
      </c>
      <c r="B22" s="72" t="s">
        <v>56</v>
      </c>
      <c r="C22" s="72" t="s">
        <v>57</v>
      </c>
      <c r="D22" s="72" t="s">
        <v>58</v>
      </c>
      <c r="E22" s="72" t="s">
        <v>69</v>
      </c>
      <c r="F22" s="73" t="s">
        <v>67</v>
      </c>
      <c r="G22" s="73" t="s">
        <v>77</v>
      </c>
      <c r="H22" s="72" t="s">
        <v>68</v>
      </c>
    </row>
    <row r="23" spans="1:8" s="37" customFormat="1" ht="15">
      <c r="A23" s="71" t="s">
        <v>66</v>
      </c>
      <c r="B23" s="75">
        <v>150</v>
      </c>
      <c r="C23" s="75">
        <v>170</v>
      </c>
      <c r="D23" s="75">
        <v>120</v>
      </c>
      <c r="E23" s="74">
        <f>B23+C23+D23</f>
        <v>440</v>
      </c>
      <c r="F23" s="75">
        <v>35</v>
      </c>
      <c r="G23" s="75">
        <v>75</v>
      </c>
      <c r="H23" s="74">
        <f>E23+F23+G23</f>
        <v>550</v>
      </c>
    </row>
    <row r="24" spans="1:8" s="37" customFormat="1" ht="15">
      <c r="A24" s="71" t="s">
        <v>65</v>
      </c>
      <c r="B24" s="75">
        <v>137.5</v>
      </c>
      <c r="C24" s="75">
        <v>155.83</v>
      </c>
      <c r="D24" s="75">
        <v>110</v>
      </c>
      <c r="E24" s="74">
        <f aca="true" t="shared" si="0" ref="E24:E34">B24+C24+D24</f>
        <v>403.33000000000004</v>
      </c>
      <c r="F24" s="75">
        <v>35</v>
      </c>
      <c r="G24" s="75">
        <v>75</v>
      </c>
      <c r="H24" s="74">
        <f aca="true" t="shared" si="1" ref="H24:H34">E24+F24+G24</f>
        <v>513.33</v>
      </c>
    </row>
    <row r="25" spans="1:8" s="37" customFormat="1" ht="15">
      <c r="A25" s="71" t="s">
        <v>64</v>
      </c>
      <c r="B25" s="75">
        <v>125</v>
      </c>
      <c r="C25" s="75">
        <v>141.67</v>
      </c>
      <c r="D25" s="75">
        <v>100</v>
      </c>
      <c r="E25" s="74">
        <f t="shared" si="0"/>
        <v>366.66999999999996</v>
      </c>
      <c r="F25" s="75">
        <v>35</v>
      </c>
      <c r="G25" s="75">
        <v>75</v>
      </c>
      <c r="H25" s="74">
        <f t="shared" si="1"/>
        <v>476.66999999999996</v>
      </c>
    </row>
    <row r="26" spans="1:8" s="37" customFormat="1" ht="15">
      <c r="A26" s="71" t="s">
        <v>63</v>
      </c>
      <c r="B26" s="75">
        <v>112.5</v>
      </c>
      <c r="C26" s="75">
        <v>127.5</v>
      </c>
      <c r="D26" s="75">
        <v>90</v>
      </c>
      <c r="E26" s="74">
        <f t="shared" si="0"/>
        <v>330</v>
      </c>
      <c r="F26" s="75">
        <v>35</v>
      </c>
      <c r="G26" s="75">
        <v>75</v>
      </c>
      <c r="H26" s="74">
        <f t="shared" si="1"/>
        <v>440</v>
      </c>
    </row>
    <row r="27" spans="1:8" s="37" customFormat="1" ht="15">
      <c r="A27" s="71" t="s">
        <v>62</v>
      </c>
      <c r="B27" s="75">
        <v>100</v>
      </c>
      <c r="C27" s="75">
        <v>113.33</v>
      </c>
      <c r="D27" s="75">
        <v>80</v>
      </c>
      <c r="E27" s="74">
        <f t="shared" si="0"/>
        <v>293.33</v>
      </c>
      <c r="F27" s="75">
        <v>35</v>
      </c>
      <c r="G27" s="75">
        <v>75</v>
      </c>
      <c r="H27" s="74">
        <f t="shared" si="1"/>
        <v>403.33</v>
      </c>
    </row>
    <row r="28" spans="1:8" s="37" customFormat="1" ht="15">
      <c r="A28" s="71" t="s">
        <v>61</v>
      </c>
      <c r="B28" s="75">
        <v>87.5</v>
      </c>
      <c r="C28" s="75">
        <v>99.17</v>
      </c>
      <c r="D28" s="75">
        <v>70</v>
      </c>
      <c r="E28" s="74">
        <f t="shared" si="0"/>
        <v>256.67</v>
      </c>
      <c r="F28" s="75">
        <v>35</v>
      </c>
      <c r="G28" s="75">
        <v>75</v>
      </c>
      <c r="H28" s="74">
        <f t="shared" si="1"/>
        <v>366.67</v>
      </c>
    </row>
    <row r="29" spans="1:8" s="37" customFormat="1" ht="15">
      <c r="A29" s="71" t="s">
        <v>59</v>
      </c>
      <c r="B29" s="75">
        <v>75</v>
      </c>
      <c r="C29" s="75">
        <v>85</v>
      </c>
      <c r="D29" s="75">
        <v>60</v>
      </c>
      <c r="E29" s="74">
        <f t="shared" si="0"/>
        <v>220</v>
      </c>
      <c r="F29" s="75">
        <v>35</v>
      </c>
      <c r="G29" s="75">
        <v>75</v>
      </c>
      <c r="H29" s="74">
        <f t="shared" si="1"/>
        <v>330</v>
      </c>
    </row>
    <row r="30" spans="1:8" s="37" customFormat="1" ht="15">
      <c r="A30" s="71" t="s">
        <v>60</v>
      </c>
      <c r="B30" s="75">
        <v>62.5</v>
      </c>
      <c r="C30" s="75">
        <v>70.83</v>
      </c>
      <c r="D30" s="75">
        <v>50</v>
      </c>
      <c r="E30" s="74">
        <f t="shared" si="0"/>
        <v>183.32999999999998</v>
      </c>
      <c r="F30" s="75">
        <v>35</v>
      </c>
      <c r="G30" s="75">
        <v>75</v>
      </c>
      <c r="H30" s="74">
        <f t="shared" si="1"/>
        <v>293.33</v>
      </c>
    </row>
    <row r="31" spans="1:8" s="37" customFormat="1" ht="15">
      <c r="A31" s="71" t="s">
        <v>51</v>
      </c>
      <c r="B31" s="75">
        <v>50</v>
      </c>
      <c r="C31" s="75">
        <v>56.67</v>
      </c>
      <c r="D31" s="75">
        <v>40</v>
      </c>
      <c r="E31" s="74">
        <f t="shared" si="0"/>
        <v>146.67000000000002</v>
      </c>
      <c r="F31" s="75">
        <v>35</v>
      </c>
      <c r="G31" s="75">
        <v>75</v>
      </c>
      <c r="H31" s="74">
        <f t="shared" si="1"/>
        <v>256.67</v>
      </c>
    </row>
    <row r="32" spans="1:8" s="37" customFormat="1" ht="15">
      <c r="A32" s="71" t="s">
        <v>52</v>
      </c>
      <c r="B32" s="75">
        <v>37.5</v>
      </c>
      <c r="C32" s="75">
        <v>42.5</v>
      </c>
      <c r="D32" s="75">
        <v>30</v>
      </c>
      <c r="E32" s="74">
        <f t="shared" si="0"/>
        <v>110</v>
      </c>
      <c r="F32" s="75">
        <v>35</v>
      </c>
      <c r="G32" s="75">
        <v>75</v>
      </c>
      <c r="H32" s="74">
        <f t="shared" si="1"/>
        <v>220</v>
      </c>
    </row>
    <row r="33" spans="1:8" s="37" customFormat="1" ht="15">
      <c r="A33" s="71" t="s">
        <v>53</v>
      </c>
      <c r="B33" s="75">
        <v>25</v>
      </c>
      <c r="C33" s="75">
        <v>28.33</v>
      </c>
      <c r="D33" s="75">
        <v>20</v>
      </c>
      <c r="E33" s="74">
        <f t="shared" si="0"/>
        <v>73.33</v>
      </c>
      <c r="F33" s="75">
        <v>35</v>
      </c>
      <c r="G33" s="75">
        <v>75</v>
      </c>
      <c r="H33" s="74">
        <f t="shared" si="1"/>
        <v>183.32999999999998</v>
      </c>
    </row>
    <row r="34" spans="1:8" s="37" customFormat="1" ht="15">
      <c r="A34" s="71" t="s">
        <v>54</v>
      </c>
      <c r="B34" s="75">
        <v>12.5</v>
      </c>
      <c r="C34" s="75">
        <v>14.17</v>
      </c>
      <c r="D34" s="75">
        <v>10</v>
      </c>
      <c r="E34" s="74">
        <f t="shared" si="0"/>
        <v>36.67</v>
      </c>
      <c r="F34" s="75">
        <v>35</v>
      </c>
      <c r="G34" s="75">
        <v>75</v>
      </c>
      <c r="H34" s="74">
        <f t="shared" si="1"/>
        <v>146.67000000000002</v>
      </c>
    </row>
    <row r="35" spans="1:9" s="37" customFormat="1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7" s="37" customFormat="1" ht="15">
      <c r="A36" s="69"/>
      <c r="B36" s="69"/>
      <c r="C36" s="69"/>
      <c r="D36" s="69"/>
      <c r="E36" s="69"/>
      <c r="F36" s="69"/>
      <c r="G36" s="69"/>
    </row>
    <row r="37" spans="1:5" s="37" customFormat="1" ht="15">
      <c r="A37" s="79" t="s">
        <v>75</v>
      </c>
      <c r="B37" s="72" t="s">
        <v>56</v>
      </c>
      <c r="C37" s="72" t="s">
        <v>57</v>
      </c>
      <c r="D37" s="42"/>
      <c r="E37" s="72" t="s">
        <v>69</v>
      </c>
    </row>
    <row r="38" spans="1:5" s="37" customFormat="1" ht="15">
      <c r="A38" s="71" t="s">
        <v>11</v>
      </c>
      <c r="B38" s="75">
        <v>125</v>
      </c>
      <c r="C38" s="75">
        <v>35</v>
      </c>
      <c r="D38" s="78"/>
      <c r="E38" s="74">
        <f>B38+C38</f>
        <v>160</v>
      </c>
    </row>
    <row r="39" spans="1:5" s="37" customFormat="1" ht="15">
      <c r="A39" s="71" t="s">
        <v>12</v>
      </c>
      <c r="B39" s="75">
        <v>93.75</v>
      </c>
      <c r="C39" s="75">
        <v>26.25</v>
      </c>
      <c r="D39" s="78"/>
      <c r="E39" s="74">
        <f>B39+C39</f>
        <v>120</v>
      </c>
    </row>
    <row r="40" spans="1:5" s="37" customFormat="1" ht="15">
      <c r="A40" s="71" t="s">
        <v>13</v>
      </c>
      <c r="B40" s="75">
        <v>62.5</v>
      </c>
      <c r="C40" s="75">
        <v>17.5</v>
      </c>
      <c r="D40" s="78"/>
      <c r="E40" s="74">
        <f>B40+C40</f>
        <v>80</v>
      </c>
    </row>
    <row r="41" spans="1:5" s="37" customFormat="1" ht="15">
      <c r="A41" s="71" t="s">
        <v>14</v>
      </c>
      <c r="B41" s="75">
        <v>31.25</v>
      </c>
      <c r="C41" s="75">
        <v>8.75</v>
      </c>
      <c r="D41" s="78"/>
      <c r="E41" s="74">
        <f>B41+C41</f>
        <v>40</v>
      </c>
    </row>
    <row r="42" spans="1:9" s="37" customFormat="1" ht="15">
      <c r="A42" s="68"/>
      <c r="B42" s="68"/>
      <c r="C42" s="68"/>
      <c r="D42" s="76"/>
      <c r="E42" s="76"/>
      <c r="F42" s="68"/>
      <c r="G42" s="68"/>
      <c r="H42" s="68"/>
      <c r="I42" s="68"/>
    </row>
    <row r="43" spans="1:8" s="37" customFormat="1" ht="15">
      <c r="A43" s="69"/>
      <c r="B43" s="69"/>
      <c r="C43" s="69"/>
      <c r="D43" s="69"/>
      <c r="E43" s="69"/>
      <c r="F43" s="69"/>
      <c r="G43" s="69"/>
      <c r="H43" s="69"/>
    </row>
    <row r="44" spans="1:3" s="37" customFormat="1" ht="15">
      <c r="A44" s="70" t="s">
        <v>91</v>
      </c>
      <c r="C44" s="77"/>
    </row>
    <row r="45" spans="1:3" s="37" customFormat="1" ht="15">
      <c r="A45" s="70" t="s">
        <v>73</v>
      </c>
      <c r="C45" s="77"/>
    </row>
    <row r="46" s="37" customFormat="1" ht="15"/>
    <row r="47" s="37" customFormat="1" ht="15">
      <c r="G47" s="70"/>
    </row>
    <row r="48" s="37" customFormat="1" ht="15"/>
  </sheetData>
  <sheetProtection/>
  <printOptions/>
  <pageMargins left="0.5" right="0.5" top="0.5" bottom="0.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Association of REALTORS®,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Gussman</dc:creator>
  <cp:keywords/>
  <dc:description/>
  <cp:lastModifiedBy>Jay Walton</cp:lastModifiedBy>
  <cp:lastPrinted>2016-08-01T16:29:58Z</cp:lastPrinted>
  <dcterms:created xsi:type="dcterms:W3CDTF">2003-04-02T19:15:47Z</dcterms:created>
  <dcterms:modified xsi:type="dcterms:W3CDTF">2016-08-01T16:30:17Z</dcterms:modified>
  <cp:category/>
  <cp:version/>
  <cp:contentType/>
  <cp:contentStatus/>
</cp:coreProperties>
</file>